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7515" windowHeight="6150" activeTab="0"/>
  </bookViews>
  <sheets>
    <sheet name="huyen, tp" sheetId="1" r:id="rId1"/>
    <sheet name="Sheet1" sheetId="2" r:id="rId2"/>
    <sheet name="Compatibility Report" sheetId="3" r:id="rId3"/>
  </sheets>
  <definedNames>
    <definedName name="_xlnm.Print_Titles" localSheetId="0">'huyen, tp'!$6:$7</definedName>
  </definedNames>
  <calcPr fullCalcOnLoad="1"/>
</workbook>
</file>

<file path=xl/sharedStrings.xml><?xml version="1.0" encoding="utf-8"?>
<sst xmlns="http://schemas.openxmlformats.org/spreadsheetml/2006/main" count="202" uniqueCount="188">
  <si>
    <t xml:space="preserve">Công tác tuyên truyền cải cách hành chính </t>
  </si>
  <si>
    <t>CÔNG TÁC CHỈ ĐẠO, ĐIỀU HÀNH CẢI CÁCH HÀNH CHÍNH</t>
  </si>
  <si>
    <t>1.3.1</t>
  </si>
  <si>
    <t>1.3.2</t>
  </si>
  <si>
    <t>TỔNG CỘNG</t>
  </si>
  <si>
    <t>STT</t>
  </si>
  <si>
    <t>Lĩnh vực/Tiêu chí/Tiêu chí thành phần</t>
  </si>
  <si>
    <t>Điểm tối đa</t>
  </si>
  <si>
    <t>Kế hoạch CCHC năm</t>
  </si>
  <si>
    <t>1.1.1</t>
  </si>
  <si>
    <t>1.1.2</t>
  </si>
  <si>
    <t>1.1.3</t>
  </si>
  <si>
    <t>1.2.1</t>
  </si>
  <si>
    <t>1.2.2</t>
  </si>
  <si>
    <t>1.4.1</t>
  </si>
  <si>
    <t>1.4.2</t>
  </si>
  <si>
    <t>2.2.1</t>
  </si>
  <si>
    <t>2.2.2</t>
  </si>
  <si>
    <t>CẢI CÁCH THỦ TỤC HÀNH CHÍNH</t>
  </si>
  <si>
    <t>XÂY DỰNG VÀ NÂNG CAO CHẤT LƯỢNG ĐỘI NGŨ CÁN BỘ, CÔNG CHỨC, VIÊN CHỨC</t>
  </si>
  <si>
    <t>5.1.1</t>
  </si>
  <si>
    <t>5.1.2</t>
  </si>
  <si>
    <t>5.3.1</t>
  </si>
  <si>
    <t>5.3.2</t>
  </si>
  <si>
    <t>HIỆN ĐẠI HÓA HÀNH CHÍNH</t>
  </si>
  <si>
    <t>Mức độ cung cấp dịch vụ công trực tuyến</t>
  </si>
  <si>
    <t>Mức độ thực hiện kế hoạch</t>
  </si>
  <si>
    <t>Xử lý các vấn đề phát hiện qua rà soát</t>
  </si>
  <si>
    <t>1.3.3</t>
  </si>
  <si>
    <t>7.2.3</t>
  </si>
  <si>
    <t>3.1.2</t>
  </si>
  <si>
    <t>3.1.1</t>
  </si>
  <si>
    <t>3.1.3</t>
  </si>
  <si>
    <t>5.1.3</t>
  </si>
  <si>
    <t>Ứng dụng công nghệ thông tin</t>
  </si>
  <si>
    <t>7.1.2</t>
  </si>
  <si>
    <t>7.1.3</t>
  </si>
  <si>
    <t>7.1.4</t>
  </si>
  <si>
    <t>7.1.5</t>
  </si>
  <si>
    <t>7.2.1</t>
  </si>
  <si>
    <t>7.2.2</t>
  </si>
  <si>
    <t>7.1.1</t>
  </si>
  <si>
    <t>Điểm tự đánh giá</t>
  </si>
  <si>
    <t>Tài liệu kiểm chứng</t>
  </si>
  <si>
    <t>Thuyết minh cách tính điểm</t>
  </si>
  <si>
    <t>Phụ lục 2
MẪU BẢNG TỔNG HỢP KẾT QUẢ</t>
  </si>
  <si>
    <t>2.2.3</t>
  </si>
  <si>
    <t>2.3.1</t>
  </si>
  <si>
    <t>2.3.2</t>
  </si>
  <si>
    <t>0,5</t>
  </si>
  <si>
    <t>2.3.3</t>
  </si>
  <si>
    <t>3.3.1</t>
  </si>
  <si>
    <t>3.3.2</t>
  </si>
  <si>
    <t>Công tác đào tạo, bồi dưỡng cán bộ, công chức, viên chức</t>
  </si>
  <si>
    <t>CẢI CÁCH CƠ CHẾ QUẢN LÝ TÀI CHÍNH CÔNG</t>
  </si>
  <si>
    <t>7.3</t>
  </si>
  <si>
    <t>5.3</t>
  </si>
  <si>
    <t>4.3</t>
  </si>
  <si>
    <t>4.2</t>
  </si>
  <si>
    <t>4.1</t>
  </si>
  <si>
    <t>3.1</t>
  </si>
  <si>
    <t>2.3</t>
  </si>
  <si>
    <t>1.2</t>
  </si>
  <si>
    <t>1.4</t>
  </si>
  <si>
    <t>1.1</t>
  </si>
  <si>
    <t>3.2</t>
  </si>
  <si>
    <t>3.3</t>
  </si>
  <si>
    <t>7.2</t>
  </si>
  <si>
    <t>6.1</t>
  </si>
  <si>
    <t>6.2</t>
  </si>
  <si>
    <t>1.5</t>
  </si>
  <si>
    <t>2.1</t>
  </si>
  <si>
    <t>2.2</t>
  </si>
  <si>
    <t>1.3</t>
  </si>
  <si>
    <t>2.4</t>
  </si>
  <si>
    <t>5.1</t>
  </si>
  <si>
    <t>5.2</t>
  </si>
  <si>
    <t>7.1</t>
  </si>
  <si>
    <t>91,5</t>
  </si>
  <si>
    <t>89,5</t>
  </si>
  <si>
    <t>88,5</t>
  </si>
  <si>
    <t>87,25</t>
  </si>
  <si>
    <t>85,5</t>
  </si>
  <si>
    <t>84,5</t>
  </si>
  <si>
    <t>82,5</t>
  </si>
  <si>
    <t>80,75</t>
  </si>
  <si>
    <t>76,5</t>
  </si>
  <si>
    <t>71,5</t>
  </si>
  <si>
    <t>Thời gian ban hành Kế hoạch (Trong Quý IV của năm trước liền kề năm kế hoạch)</t>
  </si>
  <si>
    <t>Chất lượng Kế hoạch CCHC</t>
  </si>
  <si>
    <t>Mức độ hoàn thành kế hoạch CCHC</t>
  </si>
  <si>
    <t>Thực hiện công tác Báo cáo cải cách hành chính</t>
  </si>
  <si>
    <t>Báo cáo CCHC định kỳ</t>
  </si>
  <si>
    <t>Báo cáo tự chấm điểm kết quả CCHC</t>
  </si>
  <si>
    <t>Kiểm tra công tác CCHC đối với các đơn vị thuộc và trực thuộc</t>
  </si>
  <si>
    <t>Kế hoạch kiểm tra CCHC đối với cơ quan và các đơn vị thuộc huyện (kể cả cấp xã)</t>
  </si>
  <si>
    <t>Báo cáo kết quả kiểm tra CCHC</t>
  </si>
  <si>
    <t>Mức độ thực hiện kế hoạch kiểm tra</t>
  </si>
  <si>
    <t xml:space="preserve">Kế hoạch tuyên truyền CCHC </t>
  </si>
  <si>
    <t>Mức độ hoàn thành kế hoạch tuyên truyền CCHC</t>
  </si>
  <si>
    <t>1.4.3</t>
  </si>
  <si>
    <t>Mức độ đa dạng trong tuyên truyền CCHC</t>
  </si>
  <si>
    <t>Sáng kiến trong CCHC</t>
  </si>
  <si>
    <t>XÂY DỰNG VÀ TỔ CHỨC THỰC HIỆN VĂN BẢN QUY PHẠM PHÁP LUẬT TẠI HUYỆN, THÀNH PHỐ</t>
  </si>
  <si>
    <t>Xây dựng và ban hành văn bản quy phạm pháp luật (VBQPPL) của HĐND, UBND huyện</t>
  </si>
  <si>
    <t>2.1.1</t>
  </si>
  <si>
    <t>Mức độ thực hiện của HĐND, UBND cấp huyện so với kế hoạch xây dựng, ban hành VBQPPL hàng năm của cấp huyện</t>
  </si>
  <si>
    <t>2.1.2</t>
  </si>
  <si>
    <t>Thực hiện Quy trình xây dựng VBQPPL</t>
  </si>
  <si>
    <t>Theo dõi thi hành pháp luật</t>
  </si>
  <si>
    <t>Ban hành kế hoạch theo dõi thi hành pháp luật</t>
  </si>
  <si>
    <t>Mức độ hoàn thành kế hoạch theo dõi thi hành pháp luật của huyện, thành phố</t>
  </si>
  <si>
    <t>Thực hiện công tác báo cáo theo dõi tinh hành pháp luật</t>
  </si>
  <si>
    <t>2.2.4</t>
  </si>
  <si>
    <t>Xử lý kết quả theo dõi thi hành pháp luật</t>
  </si>
  <si>
    <t>Rà soát, hệ thống hóa văn bản quy phạm pháp luật</t>
  </si>
  <si>
    <t>Ban hành kế hoạch rà soát, hệ thống hóa VBQPPL thuộc trách nhiệm rà soát, hệ thống hóa của UBND cấp huyện</t>
  </si>
  <si>
    <t>Thực hiện công tác báo cáo hàng năm về kết quả rà soát, hệ thống hóa VBQPPL</t>
  </si>
  <si>
    <t>Xử lý kết quả rà soát, hệ thống hóa VBQPPL</t>
  </si>
  <si>
    <t>Kiểm tra, xử lý VBQPPL</t>
  </si>
  <si>
    <t>2.4.1</t>
  </si>
  <si>
    <t>Thực hiện công tác báo cáo hàng năm về kiểm tra, xử lý VB QPPL</t>
  </si>
  <si>
    <t>2.4.2</t>
  </si>
  <si>
    <t>Xử lý vấn đề phát hiện qua kiểm tra</t>
  </si>
  <si>
    <t>Rà soát, đánh giá thủ tục hành chính</t>
  </si>
  <si>
    <t xml:space="preserve">Ban hành kế hoạch rà soát, đánh giá thủ tục hành chính của UBND cấp huyện </t>
  </si>
  <si>
    <t>Mức độ hoàn thành kế hoạch rà soát, đánh giá TTHC</t>
  </si>
  <si>
    <t>Công bố, cập nhật thủ tục hành chính</t>
  </si>
  <si>
    <t>Công khai thủ tục hành chính</t>
  </si>
  <si>
    <t>Công khai đầy đủ, đúng quy định tại Bộ phận tiếp nhận và trả kết quả hoặc Trung tâm Hành chính công</t>
  </si>
  <si>
    <t>Công khai các TTHC trên Trang thông tin điện tử của huyện, thành phố</t>
  </si>
  <si>
    <t>Công tác tiếp nhận, xử lý phản ánh, kiến nghị của cá nhân, tổ chức đối với TTHC thuộc thẩm quyền giải quyết của huyện, thành phố</t>
  </si>
  <si>
    <t>3.4.1</t>
  </si>
  <si>
    <t>Tổ chức thực hiện việc tiếp nhận PAKN của cá nhân, tổ chức đối với TTHC thuộc thẩm quyền giải quyết của huyện, thành phố</t>
  </si>
  <si>
    <t>3.4.2</t>
  </si>
  <si>
    <t>Xử lý PAKN của cá nhân, tổ chức đối với TTHC thuộc thẩm quyền giải quyết của huyện, thành phố</t>
  </si>
  <si>
    <t>CẢI CÁCH TỔ CHỨC BỘ MÁY HÀNH CHÍNH</t>
  </si>
  <si>
    <t>Tuân thủ và thực hiện các quy định của Chính phủ và hướng dẫn của các bộ về tổ chức bộ máy</t>
  </si>
  <si>
    <t>Kiểm tra tình hình tổ chức và hoạt động của các phòng chuyên môn và xã, phường, thị trấn thuộc huyện, thành phố</t>
  </si>
  <si>
    <t>4.2.1</t>
  </si>
  <si>
    <t>Ban hành kế hoạch kiểm tra</t>
  </si>
  <si>
    <t>4.2.2</t>
  </si>
  <si>
    <t>Thực hiện quy định về phân cấp quản lý theo quy định</t>
  </si>
  <si>
    <t>Bố trí và sử dụng công chức, viên chức</t>
  </si>
  <si>
    <t>Thực hiện quản lý, sử dụng công chức, viên chức và hợp đồng lao động theo đúng quy định</t>
  </si>
  <si>
    <t>Thực hiện bổ nhiệm ngạch công chức, bổ nhiệm chức danh nghề nghiệp viên chức theo đúng quy định</t>
  </si>
  <si>
    <t>Thực hiện quy định về bổ nhiệm, bổ nhiệm lại lãnh đạo cấp phòng và tương đương</t>
  </si>
  <si>
    <t>Tổ chức thực hiện đánh giá, phân loại công chức, viên chức hàng năm theo quy định</t>
  </si>
  <si>
    <t>Thực hiện kế hoạch tinh giản biên chế trong năm</t>
  </si>
  <si>
    <t>Xây dựng kế hoạch tinh giản biên chế</t>
  </si>
  <si>
    <t>5.4.1</t>
  </si>
  <si>
    <t>Xây dựng kế hoạch đào tạo, bồi dưỡng cán bộ, công chức, viên chức</t>
  </si>
  <si>
    <t>5.4.2</t>
  </si>
  <si>
    <t>Thực hiện công tác báo cáo kết quả đào tạo, bồi dưỡng cán bộ, công chức, viên chức</t>
  </si>
  <si>
    <t>5.4.3</t>
  </si>
  <si>
    <t>Mức độ hoàn thành kế hoạch đào tạo, bồi dưỡng cán bộ, công chức, viên chức</t>
  </si>
  <si>
    <t>Cán bộ, công chức cấp xã</t>
  </si>
  <si>
    <t>5.5.1</t>
  </si>
  <si>
    <t>Tỷ lệ đạt chuẩn của công chức cấp xã</t>
  </si>
  <si>
    <t>5.5.2</t>
  </si>
  <si>
    <t>Tỷ lệ đạt chuẩn của cán bộ cấp xã</t>
  </si>
  <si>
    <t>5.5.3</t>
  </si>
  <si>
    <t>Tỷ lệ cán bộ, công chức cấp xã được bồi dưỡng chuyên môn, nghiệp vụ trong năm</t>
  </si>
  <si>
    <t>Thực hiện cơ chế tự chủ, tự chịu trách nhiệm về sử dụng kinh phí quản lý hành chính</t>
  </si>
  <si>
    <t>Thực hiện cơ chế tự chủ, tự chịu trách nhiệm tại các đơn vị sự nghiệp trực thuộc</t>
  </si>
  <si>
    <t>Thực hiện cơ chế tự chủ, tự chịu trách nhiệm tại các xã, phường, thị trấn</t>
  </si>
  <si>
    <t>Tổ chức thực hiện ứng dụng CNTT theo quy định; ban hành Kế hoạch ứng dụng CNTT hàng năm và tổ chức thực hiện</t>
  </si>
  <si>
    <t>Đánh giá tỷ lệ cán bộ, công chức, viên chức sử dụng hộp thư điện tử công vụ trong trao đổi công việc</t>
  </si>
  <si>
    <t>Triển khai thực hiện ứng dụng phần mềm quản lý văn bản</t>
  </si>
  <si>
    <t>Chất lượng cung cấp thông tin trên Trang thông tin điện tử của huyện, thành phố</t>
  </si>
  <si>
    <t>Ứng dụng chữ ký số trong ứng dụng Hệ thống quản lý văn bản và điều hành; hệ thống một cửa điện tử và dịch vụ công trực tuyến</t>
  </si>
  <si>
    <t>Cung cấp dịch vụ công trực tuyến</t>
  </si>
  <si>
    <t>Cập nhật đầy đủ, kịp thời và giải quyết đúng quy trình các bộ hồ sơ của tổ chức, cá nhân trên phần mềm Một cửa điện tử và dịch vụ công trực tuyến</t>
  </si>
  <si>
    <t>Thực hiện tiếp nhận hồ sơ, trả kết quả giải quyết TTHC qua dịch vụ bưu chính công ích</t>
  </si>
  <si>
    <t>Áp dụng hệ thống quản lý chất lượng theo tiêu chuẩn quốc gia TCVN ISO 9001:2008</t>
  </si>
  <si>
    <t>THỰC HIỆN CƠ CHẾ MỘT CỬA, CƠ CHẾ MỘT CỬA LIÊN THÔNG</t>
  </si>
  <si>
    <t>Thủ tục hành chính giải quyết theo cơ chế một cửa, cơ chế một cửa liên thông</t>
  </si>
  <si>
    <t>Kết quả giải quyết thủ tục hành chính</t>
  </si>
  <si>
    <t>Kèm theo Công văn số        /SNV-CCHC   ngày      tháng      năm 2017 của Sở Nội vụ</t>
  </si>
  <si>
    <t>BẢNG TỔNG HỢP KẾT QUẢ TỰ ĐÁNH GIÁ, CHẤM ĐIỂM 
TIÊU CHÍ, TIÊU CHÍ THÀNH PHẦN CHỈ SỐ CẢI CÁCH HÀNH CHÍNH NĂM 2017</t>
  </si>
  <si>
    <t>Compatibility Report for PHU LUC II CAP HUYEN.xls</t>
  </si>
  <si>
    <t>Run on 9/25/2017 10:14</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</si>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</sst>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0"/>
      <name val="Arial"/>
      <family val="0"/>
    </font>
    <font>
      <sz val="11"/>
      <color indexed="8"/>
      <name val="Calibri"/>
      <family val="2"/>
    </font>
    <font>
      <b/>
      <sz val="13"/>
      <name val="Times New Roman"/>
      <family val="1"/>
    </font>
    <font>
      <sz val="8"/>
      <name val="Arial"/>
      <family val="2"/>
    </font>
    <font>
      <sz val="10"/>
      <color indexed="10"/>
      <name val="Arial"/>
      <family val="2"/>
    </font>
    <font>
      <sz val="14"/>
      <name val="Times New Roman"/>
      <family val="1"/>
    </font>
    <font>
      <b/>
      <sz val="14"/>
      <name val="Times New Roman"/>
      <family val="1"/>
    </font>
    <font>
      <b/>
      <sz val="10"/>
      <name val="Arial"/>
      <family val="2"/>
    </font>
    <font>
      <b/>
      <sz val="10"/>
      <color indexed="10"/>
      <name val="Arial"/>
      <family val="2"/>
    </font>
    <font>
      <i/>
      <sz val="13"/>
      <name val="Times New Roman"/>
      <family val="1"/>
    </font>
    <font>
      <b/>
      <sz val="12"/>
      <name val="Times New Roman"/>
      <family val="1"/>
    </font>
    <font>
      <sz val="14"/>
      <name val="Arial"/>
      <family val="2"/>
    </font>
    <font>
      <b/>
      <sz val="14"/>
      <name val="Arial"/>
      <family val="2"/>
    </font>
    <font>
      <sz val="14"/>
      <color indexed="10"/>
      <name val="Times New Roman"/>
      <family val="1"/>
    </font>
    <font>
      <b/>
      <sz val="14"/>
      <color indexed="10"/>
      <name val="Times New Roman"/>
      <family val="1"/>
    </font>
    <font>
      <sz val="14"/>
      <color indexed="10"/>
      <name val="Arial"/>
      <family val="2"/>
    </font>
    <font>
      <b/>
      <sz val="14"/>
      <color indexed="10"/>
      <name val="Arial"/>
      <family val="2"/>
    </font>
    <font>
      <sz val="12"/>
      <name val="Arial"/>
      <family val="2"/>
    </font>
    <font>
      <sz val="12"/>
      <name val="Times New Roman"/>
      <family val="1"/>
    </font>
    <font>
      <b/>
      <sz val="11"/>
      <name val="Times New Roman"/>
      <family val="1"/>
    </font>
    <font>
      <b/>
      <i/>
      <sz val="14"/>
      <color indexed="6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Times New Roman"/>
      <family val="1"/>
    </font>
    <font>
      <b/>
      <i/>
      <sz val="14"/>
      <color theme="4"/>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style="thin"/>
      <top style="thin"/>
      <bottom/>
    </border>
    <border>
      <left/>
      <right style="thin"/>
      <top style="thin"/>
      <bottom/>
    </border>
    <border>
      <left style="thin"/>
      <right style="thin"/>
      <top/>
      <bottom style="thin"/>
    </border>
    <border>
      <left/>
      <right style="thin"/>
      <top/>
      <bottom style="thin"/>
    </border>
    <border>
      <left/>
      <right style="medium"/>
      <top/>
      <bottom style="mediu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7">
    <xf numFmtId="0" fontId="0" fillId="0" borderId="0" xfId="0" applyAlignment="1">
      <alignment/>
    </xf>
    <xf numFmtId="0" fontId="6" fillId="33" borderId="10" xfId="0" applyFont="1" applyFill="1" applyBorder="1" applyAlignment="1">
      <alignment horizontal="center"/>
    </xf>
    <xf numFmtId="0" fontId="6" fillId="33" borderId="11" xfId="0" applyFont="1" applyFill="1" applyBorder="1" applyAlignment="1">
      <alignment horizontal="justify"/>
    </xf>
    <xf numFmtId="0" fontId="6" fillId="33" borderId="11" xfId="0" applyFont="1" applyFill="1" applyBorder="1" applyAlignment="1">
      <alignment horizontal="center" vertical="center" wrapText="1"/>
    </xf>
    <xf numFmtId="0" fontId="6" fillId="33" borderId="11" xfId="0" applyFont="1" applyFill="1" applyBorder="1" applyAlignment="1">
      <alignment horizontal="left" vertical="center" wrapText="1"/>
    </xf>
    <xf numFmtId="0" fontId="6" fillId="33" borderId="11" xfId="0" applyFont="1" applyFill="1" applyBorder="1" applyAlignment="1">
      <alignment horizontal="center"/>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xf>
    <xf numFmtId="0" fontId="9" fillId="33" borderId="0" xfId="0" applyFont="1" applyFill="1" applyAlignment="1">
      <alignment horizontal="center" vertical="center"/>
    </xf>
    <xf numFmtId="0" fontId="5" fillId="33" borderId="11" xfId="0" applyFont="1" applyFill="1" applyBorder="1" applyAlignment="1">
      <alignment horizontal="justify"/>
    </xf>
    <xf numFmtId="0" fontId="11" fillId="33" borderId="11" xfId="0" applyFont="1" applyFill="1" applyBorder="1" applyAlignment="1">
      <alignment/>
    </xf>
    <xf numFmtId="0" fontId="5" fillId="33" borderId="11" xfId="0" applyFont="1" applyFill="1" applyBorder="1" applyAlignment="1">
      <alignment horizontal="center" vertical="center" wrapText="1"/>
    </xf>
    <xf numFmtId="0" fontId="5" fillId="33" borderId="11" xfId="0" applyFont="1" applyFill="1" applyBorder="1" applyAlignment="1">
      <alignment horizontal="left" vertical="center" wrapText="1"/>
    </xf>
    <xf numFmtId="0" fontId="5" fillId="33" borderId="11" xfId="0" applyFont="1" applyFill="1" applyBorder="1" applyAlignment="1">
      <alignment/>
    </xf>
    <xf numFmtId="0" fontId="5" fillId="33" borderId="11" xfId="0" applyFont="1" applyFill="1" applyBorder="1" applyAlignment="1">
      <alignment horizontal="center"/>
    </xf>
    <xf numFmtId="0" fontId="6" fillId="33" borderId="11" xfId="0" applyFont="1" applyFill="1" applyBorder="1" applyAlignment="1">
      <alignment/>
    </xf>
    <xf numFmtId="0" fontId="12" fillId="33" borderId="11" xfId="0" applyFont="1" applyFill="1" applyBorder="1" applyAlignment="1">
      <alignment/>
    </xf>
    <xf numFmtId="0" fontId="7" fillId="33" borderId="0" xfId="0" applyFont="1" applyFill="1" applyAlignment="1">
      <alignment/>
    </xf>
    <xf numFmtId="0" fontId="5" fillId="33" borderId="11" xfId="0" applyFont="1" applyFill="1" applyBorder="1" applyAlignment="1">
      <alignment horizontal="justify" wrapText="1"/>
    </xf>
    <xf numFmtId="0" fontId="0" fillId="33" borderId="0" xfId="0" applyFont="1" applyFill="1" applyAlignment="1">
      <alignment/>
    </xf>
    <xf numFmtId="0" fontId="6" fillId="33" borderId="11" xfId="0" applyFont="1" applyFill="1" applyBorder="1" applyAlignment="1">
      <alignment vertical="center" wrapText="1"/>
    </xf>
    <xf numFmtId="0" fontId="5" fillId="33" borderId="11" xfId="0" applyFont="1" applyFill="1" applyBorder="1" applyAlignment="1">
      <alignment horizontal="justify" vertical="center" wrapText="1"/>
    </xf>
    <xf numFmtId="0" fontId="5" fillId="33" borderId="11" xfId="0" applyFont="1" applyFill="1" applyBorder="1" applyAlignment="1">
      <alignment horizontal="center" vertical="center"/>
    </xf>
    <xf numFmtId="0" fontId="6" fillId="33" borderId="11" xfId="0" applyFont="1" applyFill="1" applyBorder="1" applyAlignment="1">
      <alignment horizontal="justify" vertical="center" wrapText="1"/>
    </xf>
    <xf numFmtId="0" fontId="5" fillId="33" borderId="12" xfId="0" applyFont="1" applyFill="1" applyBorder="1" applyAlignment="1">
      <alignment horizontal="center" vertical="center" wrapText="1"/>
    </xf>
    <xf numFmtId="0" fontId="5" fillId="33" borderId="12" xfId="0" applyFont="1" applyFill="1" applyBorder="1" applyAlignment="1">
      <alignment horizontal="justify" vertical="center" wrapText="1"/>
    </xf>
    <xf numFmtId="0" fontId="5" fillId="33" borderId="12" xfId="0" applyFont="1" applyFill="1" applyBorder="1" applyAlignment="1">
      <alignment horizontal="center" vertical="center"/>
    </xf>
    <xf numFmtId="0" fontId="6" fillId="33" borderId="13" xfId="0" applyFont="1" applyFill="1" applyBorder="1" applyAlignment="1">
      <alignment horizontal="center"/>
    </xf>
    <xf numFmtId="0" fontId="6" fillId="33" borderId="12" xfId="0" applyFont="1" applyFill="1" applyBorder="1" applyAlignment="1">
      <alignment horizontal="justify"/>
    </xf>
    <xf numFmtId="0" fontId="12" fillId="33" borderId="12" xfId="0" applyFont="1" applyFill="1" applyBorder="1" applyAlignment="1">
      <alignment/>
    </xf>
    <xf numFmtId="0" fontId="5" fillId="33" borderId="10" xfId="0" applyFont="1" applyFill="1" applyBorder="1" applyAlignment="1">
      <alignment horizontal="center"/>
    </xf>
    <xf numFmtId="0" fontId="5" fillId="33" borderId="14" xfId="0" applyFont="1" applyFill="1" applyBorder="1" applyAlignment="1">
      <alignment horizontal="center" vertical="center" wrapText="1"/>
    </xf>
    <xf numFmtId="0" fontId="5" fillId="33" borderId="14" xfId="0" applyFont="1" applyFill="1" applyBorder="1" applyAlignment="1">
      <alignment horizontal="left" vertical="center" wrapText="1"/>
    </xf>
    <xf numFmtId="0" fontId="6" fillId="33" borderId="11" xfId="0" applyFont="1" applyFill="1" applyBorder="1" applyAlignment="1">
      <alignment horizontal="left" vertical="center"/>
    </xf>
    <xf numFmtId="0" fontId="7" fillId="33" borderId="0" xfId="0" applyFont="1" applyFill="1" applyAlignment="1">
      <alignment/>
    </xf>
    <xf numFmtId="0" fontId="13" fillId="33" borderId="11" xfId="0" applyFont="1" applyFill="1" applyBorder="1" applyAlignment="1">
      <alignment horizontal="justify"/>
    </xf>
    <xf numFmtId="0" fontId="6" fillId="33" borderId="10" xfId="0" applyFont="1" applyFill="1" applyBorder="1" applyAlignment="1">
      <alignment horizontal="justify"/>
    </xf>
    <xf numFmtId="0" fontId="5" fillId="33" borderId="10" xfId="0" applyFont="1" applyFill="1" applyBorder="1" applyAlignment="1">
      <alignment/>
    </xf>
    <xf numFmtId="0" fontId="6" fillId="33" borderId="15" xfId="0" applyFont="1" applyFill="1" applyBorder="1" applyAlignment="1">
      <alignment horizontal="center"/>
    </xf>
    <xf numFmtId="0" fontId="14" fillId="33" borderId="10" xfId="0" applyFont="1" applyFill="1" applyBorder="1" applyAlignment="1">
      <alignment horizontal="center"/>
    </xf>
    <xf numFmtId="0" fontId="4" fillId="33" borderId="0" xfId="0" applyFont="1" applyFill="1" applyAlignment="1">
      <alignment/>
    </xf>
    <xf numFmtId="0" fontId="13" fillId="33" borderId="10" xfId="0" applyFont="1" applyFill="1" applyBorder="1" applyAlignment="1">
      <alignment horizontal="justify"/>
    </xf>
    <xf numFmtId="0" fontId="15" fillId="33" borderId="11" xfId="0" applyFont="1" applyFill="1" applyBorder="1" applyAlignment="1">
      <alignment/>
    </xf>
    <xf numFmtId="0" fontId="5" fillId="33" borderId="10" xfId="0" applyFont="1" applyFill="1" applyBorder="1" applyAlignment="1">
      <alignment horizontal="justify"/>
    </xf>
    <xf numFmtId="0" fontId="14" fillId="33" borderId="11" xfId="0" applyFont="1" applyFill="1" applyBorder="1" applyAlignment="1">
      <alignment horizontal="center"/>
    </xf>
    <xf numFmtId="0" fontId="5" fillId="33" borderId="11" xfId="0" applyFont="1" applyFill="1" applyBorder="1" applyAlignment="1">
      <alignment/>
    </xf>
    <xf numFmtId="0" fontId="14" fillId="33" borderId="11" xfId="0" applyFont="1" applyFill="1" applyBorder="1" applyAlignment="1">
      <alignment horizontal="justify"/>
    </xf>
    <xf numFmtId="0" fontId="13" fillId="33" borderId="10" xfId="0" applyFont="1" applyFill="1" applyBorder="1" applyAlignment="1">
      <alignment horizontal="center"/>
    </xf>
    <xf numFmtId="0" fontId="16" fillId="33" borderId="11" xfId="0" applyFont="1" applyFill="1" applyBorder="1" applyAlignment="1">
      <alignment/>
    </xf>
    <xf numFmtId="0" fontId="8" fillId="33" borderId="0" xfId="0" applyFont="1" applyFill="1" applyAlignment="1">
      <alignment/>
    </xf>
    <xf numFmtId="0" fontId="6" fillId="33" borderId="11" xfId="0" applyFont="1" applyFill="1" applyBorder="1" applyAlignment="1">
      <alignment horizontal="justify" vertical="center"/>
    </xf>
    <xf numFmtId="0" fontId="8" fillId="33" borderId="0" xfId="0" applyFont="1" applyFill="1" applyAlignment="1">
      <alignment/>
    </xf>
    <xf numFmtId="0" fontId="0" fillId="33" borderId="0" xfId="0" applyFill="1" applyAlignment="1">
      <alignment horizontal="center" vertical="center"/>
    </xf>
    <xf numFmtId="0" fontId="0" fillId="33" borderId="0" xfId="0" applyFill="1" applyAlignment="1">
      <alignment horizontal="left" vertical="center"/>
    </xf>
    <xf numFmtId="0" fontId="5" fillId="33" borderId="0" xfId="0" applyFont="1" applyFill="1" applyAlignment="1">
      <alignment horizontal="center" vertical="center"/>
    </xf>
    <xf numFmtId="0" fontId="6" fillId="33" borderId="0" xfId="0" applyFont="1" applyFill="1" applyAlignment="1">
      <alignment horizontal="center" wrapText="1"/>
    </xf>
    <xf numFmtId="0" fontId="6" fillId="33" borderId="0" xfId="0" applyFont="1" applyFill="1" applyAlignment="1">
      <alignment horizontal="center"/>
    </xf>
    <xf numFmtId="0" fontId="10" fillId="33" borderId="14" xfId="0" applyFont="1" applyFill="1" applyBorder="1" applyAlignment="1">
      <alignment horizontal="center" vertical="center" wrapText="1"/>
    </xf>
    <xf numFmtId="0" fontId="10" fillId="33" borderId="14" xfId="0" applyFont="1" applyFill="1" applyBorder="1" applyAlignment="1">
      <alignment horizontal="left" vertical="center" wrapText="1"/>
    </xf>
    <xf numFmtId="0" fontId="10" fillId="33" borderId="11" xfId="0" applyFont="1" applyFill="1" applyBorder="1" applyAlignment="1">
      <alignment horizontal="center"/>
    </xf>
    <xf numFmtId="0" fontId="10" fillId="33" borderId="11" xfId="0" applyFont="1" applyFill="1" applyBorder="1" applyAlignment="1">
      <alignment horizontal="justify"/>
    </xf>
    <xf numFmtId="0" fontId="17" fillId="33" borderId="11" xfId="0" applyFont="1" applyFill="1" applyBorder="1" applyAlignment="1">
      <alignment/>
    </xf>
    <xf numFmtId="0" fontId="17" fillId="33" borderId="0" xfId="0" applyFont="1" applyFill="1" applyAlignment="1">
      <alignment/>
    </xf>
    <xf numFmtId="0" fontId="10" fillId="33" borderId="11" xfId="0" applyFont="1" applyFill="1" applyBorder="1" applyAlignment="1">
      <alignment horizontal="center" vertical="center" wrapText="1"/>
    </xf>
    <xf numFmtId="0" fontId="10" fillId="33" borderId="11" xfId="0" applyFont="1" applyFill="1" applyBorder="1" applyAlignment="1">
      <alignment horizontal="left" vertical="center" wrapText="1"/>
    </xf>
    <xf numFmtId="0" fontId="18" fillId="33" borderId="11" xfId="0" applyFont="1" applyFill="1" applyBorder="1" applyAlignment="1">
      <alignment horizontal="center" wrapText="1"/>
    </xf>
    <xf numFmtId="0" fontId="10" fillId="33" borderId="11" xfId="0" applyFont="1" applyFill="1" applyBorder="1" applyAlignment="1">
      <alignment vertical="center" wrapText="1"/>
    </xf>
    <xf numFmtId="0" fontId="10" fillId="33" borderId="10" xfId="0" applyFont="1" applyFill="1" applyBorder="1" applyAlignment="1">
      <alignment horizontal="center"/>
    </xf>
    <xf numFmtId="0" fontId="19" fillId="0" borderId="16" xfId="0" applyFont="1" applyBorder="1" applyAlignment="1">
      <alignment horizontal="center" wrapText="1"/>
    </xf>
    <xf numFmtId="0" fontId="6" fillId="33" borderId="1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5" fillId="33" borderId="14" xfId="0" applyFont="1" applyFill="1" applyBorder="1" applyAlignment="1">
      <alignment horizontal="justify" vertical="center" wrapText="1"/>
    </xf>
    <xf numFmtId="0" fontId="5" fillId="33" borderId="14" xfId="0" applyFont="1" applyFill="1" applyBorder="1" applyAlignment="1">
      <alignment horizontal="center" vertical="center"/>
    </xf>
    <xf numFmtId="0" fontId="6" fillId="33" borderId="14" xfId="0" applyFont="1" applyFill="1" applyBorder="1" applyAlignment="1">
      <alignment horizontal="justify" vertical="center" wrapText="1"/>
    </xf>
    <xf numFmtId="0" fontId="54" fillId="33" borderId="11"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1"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5" fillId="33" borderId="14" xfId="0" applyFont="1" applyFill="1" applyBorder="1" applyAlignment="1">
      <alignment horizontal="center" vertical="center"/>
    </xf>
    <xf numFmtId="0" fontId="7" fillId="0" borderId="0" xfId="0" applyNumberFormat="1" applyFont="1" applyAlignment="1">
      <alignment vertical="top" wrapText="1"/>
    </xf>
    <xf numFmtId="0" fontId="0" fillId="0" borderId="0" xfId="0" applyNumberFormat="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8" xfId="0" applyNumberFormat="1" applyBorder="1" applyAlignment="1">
      <alignment horizontal="center" vertical="top" wrapText="1"/>
    </xf>
    <xf numFmtId="0" fontId="0" fillId="0" borderId="19" xfId="0" applyNumberFormat="1" applyBorder="1" applyAlignment="1">
      <alignment horizontal="center" vertical="top" wrapText="1"/>
    </xf>
    <xf numFmtId="0" fontId="6" fillId="33" borderId="11" xfId="0" applyFont="1" applyFill="1" applyBorder="1" applyAlignment="1">
      <alignment horizontal="center" vertical="center"/>
    </xf>
    <xf numFmtId="0" fontId="6" fillId="33" borderId="11" xfId="0" applyFont="1" applyFill="1" applyBorder="1" applyAlignment="1">
      <alignment horizontal="center" vertical="center" wrapText="1"/>
    </xf>
    <xf numFmtId="0" fontId="2" fillId="33" borderId="0" xfId="0" applyFont="1" applyFill="1" applyAlignment="1">
      <alignment horizontal="center" wrapText="1"/>
    </xf>
    <xf numFmtId="0" fontId="2" fillId="33" borderId="0" xfId="0" applyFont="1" applyFill="1" applyAlignment="1">
      <alignment horizontal="center"/>
    </xf>
    <xf numFmtId="0" fontId="9" fillId="33" borderId="0" xfId="0" applyFont="1" applyFill="1" applyAlignment="1">
      <alignment horizontal="center"/>
    </xf>
    <xf numFmtId="0" fontId="6" fillId="33"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0" xfId="0" applyFont="1" applyFill="1" applyAlignment="1">
      <alignment horizontal="center" wrapText="1"/>
    </xf>
    <xf numFmtId="0" fontId="6" fillId="33"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5"/>
  <sheetViews>
    <sheetView tabSelected="1" zoomScale="115" zoomScaleNormal="115" zoomScalePageLayoutView="70" workbookViewId="0" topLeftCell="A1">
      <selection activeCell="B58" sqref="B58"/>
    </sheetView>
  </sheetViews>
  <sheetFormatPr defaultColWidth="9.140625" defaultRowHeight="12.75"/>
  <cols>
    <col min="1" max="1" width="6.421875" style="53" customWidth="1"/>
    <col min="2" max="2" width="53.421875" style="54" customWidth="1"/>
    <col min="3" max="3" width="12.00390625" style="55" customWidth="1"/>
    <col min="4" max="4" width="10.8515625" style="6" customWidth="1"/>
    <col min="5" max="5" width="17.8515625" style="6" bestFit="1" customWidth="1"/>
    <col min="6" max="6" width="32.140625" style="6" customWidth="1"/>
    <col min="7" max="8" width="0" style="6" hidden="1" customWidth="1"/>
    <col min="9" max="16384" width="9.140625" style="6" customWidth="1"/>
  </cols>
  <sheetData>
    <row r="1" spans="1:6" ht="39" customHeight="1">
      <c r="A1" s="90" t="s">
        <v>45</v>
      </c>
      <c r="B1" s="91"/>
      <c r="C1" s="91"/>
      <c r="D1" s="91"/>
      <c r="E1" s="91"/>
      <c r="F1" s="91"/>
    </row>
    <row r="2" spans="1:6" ht="16.5">
      <c r="A2" s="92" t="s">
        <v>178</v>
      </c>
      <c r="B2" s="92"/>
      <c r="C2" s="92"/>
      <c r="D2" s="92"/>
      <c r="E2" s="92"/>
      <c r="F2" s="92"/>
    </row>
    <row r="3" spans="1:6" ht="16.5">
      <c r="A3" s="8"/>
      <c r="B3" s="8"/>
      <c r="C3" s="9"/>
      <c r="D3" s="8"/>
      <c r="E3" s="8"/>
      <c r="F3" s="8"/>
    </row>
    <row r="4" spans="1:6" ht="45.75" customHeight="1">
      <c r="A4" s="95" t="s">
        <v>179</v>
      </c>
      <c r="B4" s="96"/>
      <c r="C4" s="96"/>
      <c r="D4" s="96"/>
      <c r="E4" s="96"/>
      <c r="F4" s="96"/>
    </row>
    <row r="5" spans="1:6" ht="18" customHeight="1">
      <c r="A5" s="56"/>
      <c r="B5" s="57"/>
      <c r="C5" s="57"/>
      <c r="D5" s="57"/>
      <c r="E5" s="57"/>
      <c r="F5" s="57"/>
    </row>
    <row r="6" spans="1:6" ht="18.75" customHeight="1">
      <c r="A6" s="89" t="s">
        <v>5</v>
      </c>
      <c r="B6" s="89" t="s">
        <v>6</v>
      </c>
      <c r="C6" s="89" t="s">
        <v>7</v>
      </c>
      <c r="D6" s="93" t="s">
        <v>42</v>
      </c>
      <c r="E6" s="89" t="s">
        <v>43</v>
      </c>
      <c r="F6" s="89" t="s">
        <v>44</v>
      </c>
    </row>
    <row r="7" spans="1:6" ht="12.75">
      <c r="A7" s="89"/>
      <c r="B7" s="89"/>
      <c r="C7" s="89"/>
      <c r="D7" s="94"/>
      <c r="E7" s="89"/>
      <c r="F7" s="89"/>
    </row>
    <row r="8" spans="1:6" s="63" customFormat="1" ht="31.5">
      <c r="A8" s="64">
        <v>1</v>
      </c>
      <c r="B8" s="65" t="s">
        <v>1</v>
      </c>
      <c r="C8" s="78">
        <v>15</v>
      </c>
      <c r="D8" s="60"/>
      <c r="E8" s="66"/>
      <c r="F8" s="66"/>
    </row>
    <row r="9" spans="1:6" ht="19.5">
      <c r="A9" s="3" t="s">
        <v>64</v>
      </c>
      <c r="B9" s="4" t="s">
        <v>8</v>
      </c>
      <c r="C9" s="77">
        <v>5</v>
      </c>
      <c r="D9" s="5"/>
      <c r="E9" s="10"/>
      <c r="F9" s="11"/>
    </row>
    <row r="10" spans="1:6" ht="42.75" customHeight="1">
      <c r="A10" s="12" t="s">
        <v>9</v>
      </c>
      <c r="B10" s="13" t="s">
        <v>88</v>
      </c>
      <c r="C10" s="12">
        <v>1</v>
      </c>
      <c r="D10" s="5"/>
      <c r="E10" s="14"/>
      <c r="F10" s="11"/>
    </row>
    <row r="11" spans="1:6" ht="37.5">
      <c r="A11" s="12" t="s">
        <v>10</v>
      </c>
      <c r="B11" s="13" t="s">
        <v>89</v>
      </c>
      <c r="C11" s="12">
        <v>2</v>
      </c>
      <c r="D11" s="5"/>
      <c r="E11" s="14"/>
      <c r="F11" s="11"/>
    </row>
    <row r="12" spans="1:6" ht="28.5" customHeight="1">
      <c r="A12" s="12" t="s">
        <v>11</v>
      </c>
      <c r="B12" s="13" t="s">
        <v>90</v>
      </c>
      <c r="C12" s="12">
        <v>2</v>
      </c>
      <c r="D12" s="5"/>
      <c r="E12" s="10"/>
      <c r="F12" s="11"/>
    </row>
    <row r="13" spans="1:6" ht="33" customHeight="1">
      <c r="A13" s="3" t="s">
        <v>62</v>
      </c>
      <c r="B13" s="4" t="s">
        <v>91</v>
      </c>
      <c r="C13" s="77">
        <v>3</v>
      </c>
      <c r="D13" s="5"/>
      <c r="E13" s="14"/>
      <c r="F13" s="11"/>
    </row>
    <row r="14" spans="1:6" s="7" customFormat="1" ht="29.25" customHeight="1">
      <c r="A14" s="12" t="s">
        <v>12</v>
      </c>
      <c r="B14" s="13" t="s">
        <v>92</v>
      </c>
      <c r="C14" s="12">
        <v>2</v>
      </c>
      <c r="D14" s="15"/>
      <c r="E14" s="14"/>
      <c r="F14" s="11"/>
    </row>
    <row r="15" spans="1:6" ht="31.5" customHeight="1">
      <c r="A15" s="12" t="s">
        <v>13</v>
      </c>
      <c r="B15" s="13" t="s">
        <v>93</v>
      </c>
      <c r="C15" s="12">
        <v>1</v>
      </c>
      <c r="D15" s="5"/>
      <c r="E15" s="14"/>
      <c r="F15" s="11"/>
    </row>
    <row r="16" spans="1:6" s="18" customFormat="1" ht="41.25" customHeight="1">
      <c r="A16" s="3" t="s">
        <v>73</v>
      </c>
      <c r="B16" s="4" t="s">
        <v>94</v>
      </c>
      <c r="C16" s="77">
        <f>SUM(C17:C19)</f>
        <v>2</v>
      </c>
      <c r="D16" s="5"/>
      <c r="E16" s="16"/>
      <c r="F16" s="17"/>
    </row>
    <row r="17" spans="1:6" ht="42.75" customHeight="1">
      <c r="A17" s="12" t="s">
        <v>2</v>
      </c>
      <c r="B17" s="13" t="s">
        <v>95</v>
      </c>
      <c r="C17" s="12">
        <v>0.5</v>
      </c>
      <c r="D17" s="5"/>
      <c r="E17" s="14"/>
      <c r="F17" s="11"/>
    </row>
    <row r="18" spans="1:6" s="7" customFormat="1" ht="27" customHeight="1">
      <c r="A18" s="12" t="s">
        <v>3</v>
      </c>
      <c r="B18" s="13" t="s">
        <v>96</v>
      </c>
      <c r="C18" s="12">
        <v>0.5</v>
      </c>
      <c r="D18" s="5"/>
      <c r="E18" s="14"/>
      <c r="F18" s="11"/>
    </row>
    <row r="19" spans="1:6" s="7" customFormat="1" ht="25.5" customHeight="1">
      <c r="A19" s="12" t="s">
        <v>28</v>
      </c>
      <c r="B19" s="13" t="s">
        <v>97</v>
      </c>
      <c r="C19" s="12">
        <v>1</v>
      </c>
      <c r="D19" s="5"/>
      <c r="E19" s="10"/>
      <c r="F19" s="11"/>
    </row>
    <row r="20" spans="1:6" ht="24" customHeight="1">
      <c r="A20" s="3" t="s">
        <v>63</v>
      </c>
      <c r="B20" s="4" t="s">
        <v>0</v>
      </c>
      <c r="C20" s="77">
        <v>3</v>
      </c>
      <c r="D20" s="5"/>
      <c r="E20" s="2"/>
      <c r="F20" s="11"/>
    </row>
    <row r="21" spans="1:6" ht="23.25" customHeight="1">
      <c r="A21" s="12" t="s">
        <v>14</v>
      </c>
      <c r="B21" s="13" t="s">
        <v>98</v>
      </c>
      <c r="C21" s="12">
        <v>1</v>
      </c>
      <c r="D21" s="5"/>
      <c r="E21" s="19"/>
      <c r="F21" s="11"/>
    </row>
    <row r="22" spans="1:6" ht="21.75" customHeight="1">
      <c r="A22" s="12" t="s">
        <v>15</v>
      </c>
      <c r="B22" s="13" t="s">
        <v>99</v>
      </c>
      <c r="C22" s="12">
        <v>1</v>
      </c>
      <c r="D22" s="5"/>
      <c r="E22" s="5"/>
      <c r="F22" s="19"/>
    </row>
    <row r="23" spans="1:6" ht="22.5" customHeight="1">
      <c r="A23" s="12" t="s">
        <v>100</v>
      </c>
      <c r="B23" s="13" t="s">
        <v>101</v>
      </c>
      <c r="C23" s="12">
        <v>1</v>
      </c>
      <c r="D23" s="5"/>
      <c r="E23" s="5"/>
      <c r="F23" s="19"/>
    </row>
    <row r="24" spans="1:6" ht="21" customHeight="1">
      <c r="A24" s="3" t="s">
        <v>70</v>
      </c>
      <c r="B24" s="4" t="s">
        <v>102</v>
      </c>
      <c r="C24" s="77">
        <v>2</v>
      </c>
      <c r="D24" s="5"/>
      <c r="E24" s="2"/>
      <c r="F24" s="11"/>
    </row>
    <row r="25" spans="1:6" s="63" customFormat="1" ht="53.25" customHeight="1">
      <c r="A25" s="70">
        <v>2</v>
      </c>
      <c r="B25" s="65" t="s">
        <v>103</v>
      </c>
      <c r="C25" s="78">
        <v>15</v>
      </c>
      <c r="D25" s="60"/>
      <c r="E25" s="61"/>
      <c r="F25" s="61"/>
    </row>
    <row r="26" spans="1:6" s="7" customFormat="1" ht="39.75" customHeight="1">
      <c r="A26" s="3" t="s">
        <v>71</v>
      </c>
      <c r="B26" s="4" t="s">
        <v>104</v>
      </c>
      <c r="C26" s="77">
        <v>4</v>
      </c>
      <c r="D26" s="5"/>
      <c r="E26" s="10"/>
      <c r="F26" s="11"/>
    </row>
    <row r="27" spans="1:6" s="7" customFormat="1" ht="64.5" customHeight="1">
      <c r="A27" s="12" t="s">
        <v>105</v>
      </c>
      <c r="B27" s="13" t="s">
        <v>106</v>
      </c>
      <c r="C27" s="70">
        <v>2</v>
      </c>
      <c r="D27" s="1"/>
      <c r="E27" s="10"/>
      <c r="F27" s="11"/>
    </row>
    <row r="28" spans="1:6" s="7" customFormat="1" ht="24.75" customHeight="1">
      <c r="A28" s="12" t="s">
        <v>107</v>
      </c>
      <c r="B28" s="13" t="s">
        <v>108</v>
      </c>
      <c r="C28" s="70">
        <v>2</v>
      </c>
      <c r="D28" s="1"/>
      <c r="E28" s="10"/>
      <c r="F28" s="11"/>
    </row>
    <row r="29" spans="1:6" s="7" customFormat="1" ht="24" customHeight="1">
      <c r="A29" s="3" t="s">
        <v>72</v>
      </c>
      <c r="B29" s="21" t="s">
        <v>109</v>
      </c>
      <c r="C29" s="3">
        <v>5</v>
      </c>
      <c r="D29" s="1"/>
      <c r="E29" s="10"/>
      <c r="F29" s="11"/>
    </row>
    <row r="30" spans="1:6" s="7" customFormat="1" ht="27" customHeight="1">
      <c r="A30" s="12" t="s">
        <v>16</v>
      </c>
      <c r="B30" s="22" t="s">
        <v>110</v>
      </c>
      <c r="C30" s="23">
        <v>2</v>
      </c>
      <c r="D30" s="1"/>
      <c r="E30" s="5"/>
      <c r="F30" s="19"/>
    </row>
    <row r="31" spans="1:6" s="7" customFormat="1" ht="36.75" customHeight="1">
      <c r="A31" s="12" t="s">
        <v>17</v>
      </c>
      <c r="B31" s="22" t="s">
        <v>111</v>
      </c>
      <c r="C31" s="23">
        <v>1</v>
      </c>
      <c r="D31" s="1"/>
      <c r="E31" s="5"/>
      <c r="F31" s="19"/>
    </row>
    <row r="32" spans="1:6" s="7" customFormat="1" ht="39" customHeight="1">
      <c r="A32" s="12" t="s">
        <v>46</v>
      </c>
      <c r="B32" s="22" t="s">
        <v>112</v>
      </c>
      <c r="C32" s="23">
        <v>1</v>
      </c>
      <c r="D32" s="1"/>
      <c r="E32" s="5"/>
      <c r="F32" s="19"/>
    </row>
    <row r="33" spans="1:6" s="7" customFormat="1" ht="28.5" customHeight="1">
      <c r="A33" s="12" t="s">
        <v>113</v>
      </c>
      <c r="B33" s="22" t="s">
        <v>114</v>
      </c>
      <c r="C33" s="23">
        <v>1</v>
      </c>
      <c r="D33" s="1"/>
      <c r="E33" s="5"/>
      <c r="F33" s="19"/>
    </row>
    <row r="34" spans="1:6" s="7" customFormat="1" ht="44.25" customHeight="1">
      <c r="A34" s="3" t="s">
        <v>61</v>
      </c>
      <c r="B34" s="24" t="s">
        <v>115</v>
      </c>
      <c r="C34" s="76">
        <v>3</v>
      </c>
      <c r="D34" s="1"/>
      <c r="E34" s="2"/>
      <c r="F34" s="11"/>
    </row>
    <row r="35" spans="1:6" s="7" customFormat="1" ht="58.5" customHeight="1">
      <c r="A35" s="12" t="s">
        <v>47</v>
      </c>
      <c r="B35" s="22" t="s">
        <v>116</v>
      </c>
      <c r="C35" s="23">
        <v>1</v>
      </c>
      <c r="D35" s="1"/>
      <c r="E35" s="10"/>
      <c r="F35" s="11"/>
    </row>
    <row r="36" spans="1:6" s="7" customFormat="1" ht="51" customHeight="1">
      <c r="A36" s="12" t="s">
        <v>48</v>
      </c>
      <c r="B36" s="22" t="s">
        <v>117</v>
      </c>
      <c r="C36" s="23">
        <v>1</v>
      </c>
      <c r="D36" s="1"/>
      <c r="E36" s="10"/>
      <c r="F36" s="11"/>
    </row>
    <row r="37" spans="1:6" s="18" customFormat="1" ht="26.25" customHeight="1">
      <c r="A37" s="25" t="s">
        <v>50</v>
      </c>
      <c r="B37" s="26" t="s">
        <v>118</v>
      </c>
      <c r="C37" s="27">
        <v>1</v>
      </c>
      <c r="D37" s="28"/>
      <c r="E37" s="29"/>
      <c r="F37" s="30"/>
    </row>
    <row r="38" spans="1:6" s="18" customFormat="1" ht="28.5" customHeight="1">
      <c r="A38" s="3" t="s">
        <v>74</v>
      </c>
      <c r="B38" s="24" t="s">
        <v>119</v>
      </c>
      <c r="C38" s="76">
        <v>3</v>
      </c>
      <c r="D38" s="3"/>
      <c r="E38" s="3"/>
      <c r="F38" s="3"/>
    </row>
    <row r="39" spans="1:6" s="18" customFormat="1" ht="36" customHeight="1">
      <c r="A39" s="12" t="s">
        <v>120</v>
      </c>
      <c r="B39" s="22" t="s">
        <v>121</v>
      </c>
      <c r="C39" s="23">
        <v>2</v>
      </c>
      <c r="D39" s="70"/>
      <c r="E39" s="70"/>
      <c r="F39" s="70"/>
    </row>
    <row r="40" spans="1:6" s="18" customFormat="1" ht="21" customHeight="1">
      <c r="A40" s="12" t="s">
        <v>122</v>
      </c>
      <c r="B40" s="22" t="s">
        <v>123</v>
      </c>
      <c r="C40" s="23">
        <v>1</v>
      </c>
      <c r="D40" s="70"/>
      <c r="E40" s="70"/>
      <c r="F40" s="70"/>
    </row>
    <row r="41" spans="1:6" ht="25.5" customHeight="1">
      <c r="A41" s="3">
        <v>3</v>
      </c>
      <c r="B41" s="4" t="s">
        <v>18</v>
      </c>
      <c r="C41" s="78">
        <v>15</v>
      </c>
      <c r="D41" s="5"/>
      <c r="E41" s="2"/>
      <c r="F41" s="11"/>
    </row>
    <row r="42" spans="1:6" ht="22.5" customHeight="1">
      <c r="A42" s="3" t="s">
        <v>60</v>
      </c>
      <c r="B42" s="24" t="s">
        <v>124</v>
      </c>
      <c r="C42" s="76">
        <v>5</v>
      </c>
      <c r="D42" s="1"/>
      <c r="E42" s="2"/>
      <c r="F42" s="11"/>
    </row>
    <row r="43" spans="1:6" s="20" customFormat="1" ht="45.75" customHeight="1">
      <c r="A43" s="12" t="s">
        <v>31</v>
      </c>
      <c r="B43" s="22" t="s">
        <v>125</v>
      </c>
      <c r="C43" s="23">
        <v>2</v>
      </c>
      <c r="D43" s="31"/>
      <c r="E43" s="15"/>
      <c r="F43" s="10"/>
    </row>
    <row r="44" spans="1:6" s="20" customFormat="1" ht="35.25" customHeight="1">
      <c r="A44" s="32" t="s">
        <v>30</v>
      </c>
      <c r="B44" s="33" t="s">
        <v>126</v>
      </c>
      <c r="C44" s="32">
        <v>2</v>
      </c>
      <c r="D44" s="15"/>
      <c r="E44" s="15"/>
      <c r="F44" s="10"/>
    </row>
    <row r="45" spans="1:6" s="20" customFormat="1" ht="25.5" customHeight="1">
      <c r="A45" s="12" t="s">
        <v>32</v>
      </c>
      <c r="B45" s="13" t="s">
        <v>27</v>
      </c>
      <c r="C45" s="12">
        <v>1</v>
      </c>
      <c r="D45" s="5"/>
      <c r="E45" s="5"/>
      <c r="F45" s="2"/>
    </row>
    <row r="46" spans="1:6" ht="25.5" customHeight="1">
      <c r="A46" s="3" t="s">
        <v>65</v>
      </c>
      <c r="B46" s="34" t="s">
        <v>127</v>
      </c>
      <c r="C46" s="77">
        <v>2</v>
      </c>
      <c r="D46" s="5"/>
      <c r="E46" s="14"/>
      <c r="F46" s="11"/>
    </row>
    <row r="47" spans="1:6" s="35" customFormat="1" ht="24" customHeight="1">
      <c r="A47" s="3" t="s">
        <v>66</v>
      </c>
      <c r="B47" s="24" t="s">
        <v>128</v>
      </c>
      <c r="C47" s="76">
        <v>6</v>
      </c>
      <c r="D47" s="1"/>
      <c r="E47" s="2"/>
      <c r="F47" s="17"/>
    </row>
    <row r="48" spans="1:6" s="20" customFormat="1" ht="57" customHeight="1">
      <c r="A48" s="12" t="s">
        <v>51</v>
      </c>
      <c r="B48" s="22" t="s">
        <v>129</v>
      </c>
      <c r="C48" s="23">
        <v>3</v>
      </c>
      <c r="D48" s="1"/>
      <c r="E48" s="10"/>
      <c r="F48" s="11"/>
    </row>
    <row r="49" spans="1:6" s="20" customFormat="1" ht="45.75" customHeight="1">
      <c r="A49" s="12" t="s">
        <v>52</v>
      </c>
      <c r="B49" s="22" t="s">
        <v>130</v>
      </c>
      <c r="C49" s="23">
        <v>3</v>
      </c>
      <c r="D49" s="1"/>
      <c r="E49" s="10"/>
      <c r="F49" s="11"/>
    </row>
    <row r="50" spans="1:6" s="20" customFormat="1" ht="58.5" customHeight="1">
      <c r="A50" s="71">
        <v>3.4</v>
      </c>
      <c r="B50" s="74" t="s">
        <v>131</v>
      </c>
      <c r="C50" s="79">
        <v>2</v>
      </c>
      <c r="D50" s="1"/>
      <c r="E50" s="10"/>
      <c r="F50" s="11"/>
    </row>
    <row r="51" spans="1:6" s="20" customFormat="1" ht="58.5" customHeight="1">
      <c r="A51" s="32" t="s">
        <v>132</v>
      </c>
      <c r="B51" s="72" t="s">
        <v>133</v>
      </c>
      <c r="C51" s="73">
        <v>1</v>
      </c>
      <c r="D51" s="1"/>
      <c r="E51" s="10"/>
      <c r="F51" s="11"/>
    </row>
    <row r="52" spans="1:6" s="20" customFormat="1" ht="46.5" customHeight="1">
      <c r="A52" s="32" t="s">
        <v>134</v>
      </c>
      <c r="B52" s="72" t="s">
        <v>135</v>
      </c>
      <c r="C52" s="73">
        <v>1</v>
      </c>
      <c r="D52" s="1"/>
      <c r="E52" s="10"/>
      <c r="F52" s="11"/>
    </row>
    <row r="53" spans="1:6" s="63" customFormat="1" ht="23.25" customHeight="1">
      <c r="A53" s="58">
        <v>4</v>
      </c>
      <c r="B53" s="59" t="s">
        <v>136</v>
      </c>
      <c r="C53" s="58">
        <v>6</v>
      </c>
      <c r="D53" s="60"/>
      <c r="E53" s="61"/>
      <c r="F53" s="62"/>
    </row>
    <row r="54" spans="1:6" ht="55.5" customHeight="1">
      <c r="A54" s="3" t="s">
        <v>59</v>
      </c>
      <c r="B54" s="4" t="s">
        <v>137</v>
      </c>
      <c r="C54" s="77">
        <v>1</v>
      </c>
      <c r="D54" s="5"/>
      <c r="E54" s="36"/>
      <c r="F54" s="11"/>
    </row>
    <row r="55" spans="1:6" s="35" customFormat="1" ht="70.5" customHeight="1">
      <c r="A55" s="3" t="s">
        <v>58</v>
      </c>
      <c r="B55" s="24" t="s">
        <v>138</v>
      </c>
      <c r="C55" s="77">
        <v>4</v>
      </c>
      <c r="D55" s="1"/>
      <c r="E55" s="5"/>
      <c r="F55" s="16"/>
    </row>
    <row r="56" spans="1:6" s="35" customFormat="1" ht="19.5" customHeight="1">
      <c r="A56" s="12" t="s">
        <v>139</v>
      </c>
      <c r="B56" s="22" t="s">
        <v>140</v>
      </c>
      <c r="C56" s="12">
        <v>2</v>
      </c>
      <c r="D56" s="31"/>
      <c r="E56" s="15"/>
      <c r="F56" s="16"/>
    </row>
    <row r="57" spans="1:6" s="35" customFormat="1" ht="18" customHeight="1">
      <c r="A57" s="12" t="s">
        <v>141</v>
      </c>
      <c r="B57" s="22" t="s">
        <v>97</v>
      </c>
      <c r="C57" s="12">
        <v>2</v>
      </c>
      <c r="D57" s="31"/>
      <c r="E57" s="15"/>
      <c r="F57" s="16"/>
    </row>
    <row r="58" spans="1:6" s="35" customFormat="1" ht="42.75" customHeight="1">
      <c r="A58" s="3" t="s">
        <v>57</v>
      </c>
      <c r="B58" s="24" t="s">
        <v>142</v>
      </c>
      <c r="C58" s="76">
        <v>1</v>
      </c>
      <c r="D58" s="1"/>
      <c r="E58" s="5"/>
      <c r="F58" s="16"/>
    </row>
    <row r="59" spans="1:6" s="63" customFormat="1" ht="39.75" customHeight="1">
      <c r="A59" s="64">
        <v>5</v>
      </c>
      <c r="B59" s="65" t="s">
        <v>19</v>
      </c>
      <c r="C59" s="78">
        <v>18</v>
      </c>
      <c r="D59" s="60"/>
      <c r="E59" s="61"/>
      <c r="F59" s="61"/>
    </row>
    <row r="60" spans="1:6" ht="22.5" customHeight="1">
      <c r="A60" s="3" t="s">
        <v>75</v>
      </c>
      <c r="B60" s="24" t="s">
        <v>143</v>
      </c>
      <c r="C60" s="76">
        <v>6</v>
      </c>
      <c r="D60" s="3"/>
      <c r="E60" s="37"/>
      <c r="F60" s="11"/>
    </row>
    <row r="61" spans="1:6" ht="42.75" customHeight="1">
      <c r="A61" s="12" t="s">
        <v>20</v>
      </c>
      <c r="B61" s="22" t="s">
        <v>144</v>
      </c>
      <c r="C61" s="23">
        <v>2</v>
      </c>
      <c r="D61" s="3"/>
      <c r="E61" s="38"/>
      <c r="F61" s="11"/>
    </row>
    <row r="62" spans="1:6" ht="57.75" customHeight="1">
      <c r="A62" s="12" t="s">
        <v>21</v>
      </c>
      <c r="B62" s="22" t="s">
        <v>145</v>
      </c>
      <c r="C62" s="23">
        <v>2</v>
      </c>
      <c r="D62" s="3"/>
      <c r="E62" s="38"/>
      <c r="F62" s="11"/>
    </row>
    <row r="63" spans="1:6" ht="42" customHeight="1">
      <c r="A63" s="12" t="s">
        <v>33</v>
      </c>
      <c r="B63" s="22" t="s">
        <v>146</v>
      </c>
      <c r="C63" s="23">
        <v>2</v>
      </c>
      <c r="D63" s="39"/>
      <c r="E63" s="14"/>
      <c r="F63" s="11"/>
    </row>
    <row r="64" spans="1:6" s="7" customFormat="1" ht="41.25" customHeight="1">
      <c r="A64" s="3" t="s">
        <v>76</v>
      </c>
      <c r="B64" s="24" t="s">
        <v>147</v>
      </c>
      <c r="C64" s="76">
        <v>2</v>
      </c>
      <c r="D64" s="1"/>
      <c r="E64" s="2"/>
      <c r="F64" s="11"/>
    </row>
    <row r="65" spans="1:6" s="41" customFormat="1" ht="46.5" customHeight="1">
      <c r="A65" s="3" t="s">
        <v>56</v>
      </c>
      <c r="B65" s="24" t="s">
        <v>148</v>
      </c>
      <c r="C65" s="77">
        <v>4</v>
      </c>
      <c r="D65" s="3"/>
      <c r="E65" s="42"/>
      <c r="F65" s="43"/>
    </row>
    <row r="66" spans="1:6" s="7" customFormat="1" ht="21" customHeight="1">
      <c r="A66" s="12" t="s">
        <v>22</v>
      </c>
      <c r="B66" s="22" t="s">
        <v>149</v>
      </c>
      <c r="C66" s="12">
        <v>2</v>
      </c>
      <c r="D66" s="3"/>
      <c r="E66" s="44"/>
      <c r="F66" s="11"/>
    </row>
    <row r="67" spans="1:6" s="7" customFormat="1" ht="21" customHeight="1">
      <c r="A67" s="12" t="s">
        <v>23</v>
      </c>
      <c r="B67" s="22" t="s">
        <v>26</v>
      </c>
      <c r="C67" s="12">
        <v>2</v>
      </c>
      <c r="D67" s="1"/>
      <c r="E67" s="2"/>
      <c r="F67" s="11"/>
    </row>
    <row r="68" spans="1:6" s="7" customFormat="1" ht="40.5" customHeight="1">
      <c r="A68" s="70">
        <v>5.4</v>
      </c>
      <c r="B68" s="24" t="s">
        <v>53</v>
      </c>
      <c r="C68" s="77">
        <v>4</v>
      </c>
      <c r="D68" s="1"/>
      <c r="E68" s="2"/>
      <c r="F68" s="11"/>
    </row>
    <row r="69" spans="1:6" s="7" customFormat="1" ht="38.25" customHeight="1">
      <c r="A69" s="12" t="s">
        <v>150</v>
      </c>
      <c r="B69" s="22" t="s">
        <v>151</v>
      </c>
      <c r="C69" s="12">
        <v>1</v>
      </c>
      <c r="D69" s="1"/>
      <c r="E69" s="2"/>
      <c r="F69" s="11"/>
    </row>
    <row r="70" spans="1:6" s="7" customFormat="1" ht="37.5">
      <c r="A70" s="12" t="s">
        <v>152</v>
      </c>
      <c r="B70" s="22" t="s">
        <v>153</v>
      </c>
      <c r="C70" s="12">
        <v>1</v>
      </c>
      <c r="D70" s="1"/>
      <c r="E70" s="2"/>
      <c r="F70" s="11"/>
    </row>
    <row r="71" spans="1:6" s="7" customFormat="1" ht="37.5">
      <c r="A71" s="12" t="s">
        <v>154</v>
      </c>
      <c r="B71" s="22" t="s">
        <v>155</v>
      </c>
      <c r="C71" s="12">
        <v>2</v>
      </c>
      <c r="D71" s="1"/>
      <c r="E71" s="2"/>
      <c r="F71" s="11"/>
    </row>
    <row r="72" spans="1:6" s="7" customFormat="1" ht="19.5">
      <c r="A72" s="70">
        <v>5.5</v>
      </c>
      <c r="B72" s="24" t="s">
        <v>156</v>
      </c>
      <c r="C72" s="77">
        <v>2</v>
      </c>
      <c r="D72" s="1"/>
      <c r="E72" s="2"/>
      <c r="F72" s="11"/>
    </row>
    <row r="73" spans="1:6" s="7" customFormat="1" ht="37.5">
      <c r="A73" s="12" t="s">
        <v>157</v>
      </c>
      <c r="B73" s="22" t="s">
        <v>158</v>
      </c>
      <c r="C73" s="12">
        <v>1</v>
      </c>
      <c r="D73" s="1"/>
      <c r="E73" s="2"/>
      <c r="F73" s="11"/>
    </row>
    <row r="74" spans="1:6" s="7" customFormat="1" ht="37.5">
      <c r="A74" s="12" t="s">
        <v>159</v>
      </c>
      <c r="B74" s="22" t="s">
        <v>160</v>
      </c>
      <c r="C74" s="12" t="s">
        <v>49</v>
      </c>
      <c r="D74" s="1"/>
      <c r="E74" s="2"/>
      <c r="F74" s="11"/>
    </row>
    <row r="75" spans="1:6" s="7" customFormat="1" ht="37.5">
      <c r="A75" s="12" t="s">
        <v>161</v>
      </c>
      <c r="B75" s="22" t="s">
        <v>162</v>
      </c>
      <c r="C75" s="12" t="s">
        <v>49</v>
      </c>
      <c r="D75" s="1"/>
      <c r="E75" s="2"/>
      <c r="F75" s="11"/>
    </row>
    <row r="76" spans="1:6" s="63" customFormat="1" ht="44.25" customHeight="1">
      <c r="A76" s="64">
        <v>6</v>
      </c>
      <c r="B76" s="67" t="s">
        <v>54</v>
      </c>
      <c r="C76" s="78">
        <v>6</v>
      </c>
      <c r="D76" s="68"/>
      <c r="E76" s="61"/>
      <c r="F76" s="61"/>
    </row>
    <row r="77" spans="1:6" s="7" customFormat="1" ht="37.5">
      <c r="A77" s="12" t="s">
        <v>68</v>
      </c>
      <c r="B77" s="22" t="s">
        <v>163</v>
      </c>
      <c r="C77" s="23">
        <v>2</v>
      </c>
      <c r="D77" s="1"/>
      <c r="E77" s="14"/>
      <c r="F77" s="11"/>
    </row>
    <row r="78" spans="1:6" s="7" customFormat="1" ht="37.5">
      <c r="A78" s="12" t="s">
        <v>69</v>
      </c>
      <c r="B78" s="22" t="s">
        <v>164</v>
      </c>
      <c r="C78" s="12">
        <v>2</v>
      </c>
      <c r="D78" s="1"/>
      <c r="E78" s="14"/>
      <c r="F78" s="11"/>
    </row>
    <row r="79" spans="1:6" s="7" customFormat="1" ht="37.5">
      <c r="A79" s="12">
        <v>6.3</v>
      </c>
      <c r="B79" s="22" t="s">
        <v>165</v>
      </c>
      <c r="C79" s="12">
        <v>2</v>
      </c>
      <c r="D79" s="1"/>
      <c r="E79" s="14"/>
      <c r="F79" s="11"/>
    </row>
    <row r="80" spans="1:6" s="7" customFormat="1" ht="18.75">
      <c r="A80" s="3">
        <v>7</v>
      </c>
      <c r="B80" s="4" t="s">
        <v>24</v>
      </c>
      <c r="C80" s="78">
        <v>15</v>
      </c>
      <c r="D80" s="5"/>
      <c r="E80" s="14"/>
      <c r="F80" s="14"/>
    </row>
    <row r="81" spans="1:6" s="7" customFormat="1" ht="26.25" customHeight="1">
      <c r="A81" s="3" t="s">
        <v>77</v>
      </c>
      <c r="B81" s="4" t="s">
        <v>34</v>
      </c>
      <c r="C81" s="77">
        <v>8</v>
      </c>
      <c r="D81" s="1"/>
      <c r="E81" s="2"/>
      <c r="F81" s="11"/>
    </row>
    <row r="82" spans="1:6" s="41" customFormat="1" ht="57.75" customHeight="1">
      <c r="A82" s="12" t="s">
        <v>41</v>
      </c>
      <c r="B82" s="13" t="s">
        <v>166</v>
      </c>
      <c r="C82" s="12">
        <v>2</v>
      </c>
      <c r="D82" s="40"/>
      <c r="E82" s="36"/>
      <c r="F82" s="43"/>
    </row>
    <row r="83" spans="1:6" s="7" customFormat="1" ht="56.25">
      <c r="A83" s="12" t="s">
        <v>35</v>
      </c>
      <c r="B83" s="22" t="s">
        <v>167</v>
      </c>
      <c r="C83" s="23">
        <v>1</v>
      </c>
      <c r="D83" s="1"/>
      <c r="E83" s="5"/>
      <c r="F83" s="2"/>
    </row>
    <row r="84" spans="1:6" s="7" customFormat="1" ht="50.25" customHeight="1">
      <c r="A84" s="12" t="s">
        <v>36</v>
      </c>
      <c r="B84" s="22" t="s">
        <v>168</v>
      </c>
      <c r="C84" s="23">
        <v>2</v>
      </c>
      <c r="D84" s="1"/>
      <c r="E84" s="5"/>
      <c r="F84" s="14"/>
    </row>
    <row r="85" spans="1:6" s="7" customFormat="1" ht="39" customHeight="1">
      <c r="A85" s="12" t="s">
        <v>37</v>
      </c>
      <c r="B85" s="22" t="s">
        <v>169</v>
      </c>
      <c r="C85" s="23">
        <v>2</v>
      </c>
      <c r="D85" s="1"/>
      <c r="E85" s="2"/>
      <c r="F85" s="11"/>
    </row>
    <row r="86" spans="1:6" s="41" customFormat="1" ht="57.75" customHeight="1">
      <c r="A86" s="12" t="s">
        <v>38</v>
      </c>
      <c r="B86" s="22" t="s">
        <v>170</v>
      </c>
      <c r="C86" s="23">
        <v>1</v>
      </c>
      <c r="D86" s="40"/>
      <c r="E86" s="45"/>
      <c r="F86" s="46"/>
    </row>
    <row r="87" spans="1:6" s="7" customFormat="1" ht="30" customHeight="1">
      <c r="A87" s="3" t="s">
        <v>67</v>
      </c>
      <c r="B87" s="24" t="s">
        <v>171</v>
      </c>
      <c r="C87" s="77">
        <v>4</v>
      </c>
      <c r="D87" s="1"/>
      <c r="E87" s="2"/>
      <c r="F87" s="11"/>
    </row>
    <row r="88" spans="1:6" s="41" customFormat="1" ht="37.5">
      <c r="A88" s="12" t="s">
        <v>39</v>
      </c>
      <c r="B88" s="22" t="s">
        <v>25</v>
      </c>
      <c r="C88" s="12">
        <v>2</v>
      </c>
      <c r="D88" s="40"/>
      <c r="E88" s="47"/>
      <c r="F88" s="43"/>
    </row>
    <row r="89" spans="1:6" s="41" customFormat="1" ht="66.75" customHeight="1">
      <c r="A89" s="12" t="s">
        <v>40</v>
      </c>
      <c r="B89" s="22" t="s">
        <v>172</v>
      </c>
      <c r="C89" s="12">
        <v>1</v>
      </c>
      <c r="D89" s="48"/>
      <c r="E89" s="36"/>
      <c r="F89" s="43"/>
    </row>
    <row r="90" spans="1:6" s="50" customFormat="1" ht="42.75" customHeight="1">
      <c r="A90" s="12" t="s">
        <v>29</v>
      </c>
      <c r="B90" s="22" t="s">
        <v>173</v>
      </c>
      <c r="C90" s="12">
        <v>1</v>
      </c>
      <c r="D90" s="40"/>
      <c r="E90" s="47"/>
      <c r="F90" s="49"/>
    </row>
    <row r="91" spans="1:6" s="52" customFormat="1" ht="42.75" customHeight="1">
      <c r="A91" s="3" t="s">
        <v>55</v>
      </c>
      <c r="B91" s="51" t="s">
        <v>174</v>
      </c>
      <c r="C91" s="76">
        <v>3</v>
      </c>
      <c r="D91" s="1"/>
      <c r="E91" s="2"/>
      <c r="F91" s="2"/>
    </row>
    <row r="92" spans="1:6" s="52" customFormat="1" ht="42.75" customHeight="1">
      <c r="A92" s="70">
        <v>8</v>
      </c>
      <c r="B92" s="51" t="s">
        <v>175</v>
      </c>
      <c r="C92" s="75">
        <v>10</v>
      </c>
      <c r="D92" s="1"/>
      <c r="E92" s="2"/>
      <c r="F92" s="2"/>
    </row>
    <row r="93" spans="1:6" s="52" customFormat="1" ht="42.75" customHeight="1">
      <c r="A93" s="70">
        <v>8.1</v>
      </c>
      <c r="B93" s="51" t="s">
        <v>176</v>
      </c>
      <c r="C93" s="76">
        <v>5</v>
      </c>
      <c r="D93" s="1"/>
      <c r="E93" s="2"/>
      <c r="F93" s="2"/>
    </row>
    <row r="94" spans="1:6" s="52" customFormat="1" ht="19.5">
      <c r="A94" s="70">
        <v>8.2</v>
      </c>
      <c r="B94" s="51" t="s">
        <v>177</v>
      </c>
      <c r="C94" s="76">
        <v>5</v>
      </c>
      <c r="D94" s="1"/>
      <c r="E94" s="2"/>
      <c r="F94" s="2"/>
    </row>
    <row r="95" spans="1:6" s="7" customFormat="1" ht="18.75">
      <c r="A95" s="88" t="s">
        <v>4</v>
      </c>
      <c r="B95" s="88"/>
      <c r="C95" s="75">
        <f>SUM(C8,C25,C41,C53,C59,C76,C80,C92)</f>
        <v>100</v>
      </c>
      <c r="D95" s="11"/>
      <c r="E95" s="11"/>
      <c r="F95" s="11"/>
    </row>
  </sheetData>
  <sheetProtection/>
  <mergeCells count="10">
    <mergeCell ref="A95:B95"/>
    <mergeCell ref="A6:A7"/>
    <mergeCell ref="B6:B7"/>
    <mergeCell ref="C6:C7"/>
    <mergeCell ref="A1:F1"/>
    <mergeCell ref="A2:F2"/>
    <mergeCell ref="F6:F7"/>
    <mergeCell ref="E6:E7"/>
    <mergeCell ref="D6:D7"/>
    <mergeCell ref="A4:F4"/>
  </mergeCells>
  <printOptions/>
  <pageMargins left="0.38" right="0.25" top="0.53" bottom="0.52" header="0.5" footer="0.25"/>
  <pageSetup horizontalDpi="600" verticalDpi="600" orientation="landscape"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C20"/>
  <sheetViews>
    <sheetView zoomScalePageLayoutView="0" workbookViewId="0" topLeftCell="A1">
      <selection activeCell="C2" sqref="C2:C20"/>
    </sheetView>
  </sheetViews>
  <sheetFormatPr defaultColWidth="9.140625" defaultRowHeight="12.75"/>
  <sheetData>
    <row r="1" spans="1:3" ht="15" thickBot="1">
      <c r="A1" s="69" t="s">
        <v>78</v>
      </c>
      <c r="C1" s="69" t="s">
        <v>78</v>
      </c>
    </row>
    <row r="2" spans="1:3" ht="15" thickBot="1">
      <c r="A2" s="69">
        <v>91</v>
      </c>
      <c r="C2" s="69">
        <v>91</v>
      </c>
    </row>
    <row r="3" spans="1:3" ht="15" thickBot="1">
      <c r="A3" s="69">
        <v>90</v>
      </c>
      <c r="C3" s="69">
        <v>90</v>
      </c>
    </row>
    <row r="4" spans="1:3" ht="15" thickBot="1">
      <c r="A4" s="69" t="s">
        <v>79</v>
      </c>
      <c r="C4" s="69" t="s">
        <v>79</v>
      </c>
    </row>
    <row r="5" spans="1:3" ht="15" thickBot="1">
      <c r="A5" s="69">
        <v>89</v>
      </c>
      <c r="C5" s="69">
        <v>89</v>
      </c>
    </row>
    <row r="6" spans="1:3" ht="15" thickBot="1">
      <c r="A6" s="69" t="s">
        <v>80</v>
      </c>
      <c r="C6" s="69" t="s">
        <v>80</v>
      </c>
    </row>
    <row r="7" spans="1:3" ht="15" thickBot="1">
      <c r="A7" s="69" t="s">
        <v>81</v>
      </c>
      <c r="C7" s="69" t="s">
        <v>81</v>
      </c>
    </row>
    <row r="8" spans="1:3" ht="15" thickBot="1">
      <c r="A8" s="69">
        <v>87</v>
      </c>
      <c r="C8" s="69">
        <v>87</v>
      </c>
    </row>
    <row r="9" spans="1:3" ht="15" thickBot="1">
      <c r="A9" s="69" t="s">
        <v>82</v>
      </c>
      <c r="C9" s="69" t="s">
        <v>82</v>
      </c>
    </row>
    <row r="10" spans="1:3" ht="15" thickBot="1">
      <c r="A10" s="69" t="s">
        <v>82</v>
      </c>
      <c r="C10" s="69" t="s">
        <v>82</v>
      </c>
    </row>
    <row r="11" spans="1:3" ht="15" thickBot="1">
      <c r="A11" s="69">
        <v>85</v>
      </c>
      <c r="C11" s="69">
        <v>85</v>
      </c>
    </row>
    <row r="12" spans="1:3" ht="15" thickBot="1">
      <c r="A12" s="69" t="s">
        <v>83</v>
      </c>
      <c r="C12" s="69" t="s">
        <v>83</v>
      </c>
    </row>
    <row r="13" spans="1:3" ht="15" thickBot="1">
      <c r="A13" s="69" t="s">
        <v>84</v>
      </c>
      <c r="C13" s="69" t="s">
        <v>84</v>
      </c>
    </row>
    <row r="14" spans="1:3" ht="15" thickBot="1">
      <c r="A14" s="69">
        <v>82</v>
      </c>
      <c r="C14" s="69">
        <v>82</v>
      </c>
    </row>
    <row r="15" spans="1:3" ht="15" thickBot="1">
      <c r="A15" s="69">
        <v>81</v>
      </c>
      <c r="C15" s="69">
        <v>81</v>
      </c>
    </row>
    <row r="16" spans="1:3" ht="15" thickBot="1">
      <c r="A16" s="69" t="s">
        <v>85</v>
      </c>
      <c r="C16" s="69" t="s">
        <v>85</v>
      </c>
    </row>
    <row r="17" spans="1:3" ht="15" thickBot="1">
      <c r="A17" s="69" t="s">
        <v>86</v>
      </c>
      <c r="C17" s="69" t="s">
        <v>86</v>
      </c>
    </row>
    <row r="18" spans="1:3" ht="15" thickBot="1">
      <c r="A18" s="69">
        <v>75</v>
      </c>
      <c r="C18" s="69">
        <v>75</v>
      </c>
    </row>
    <row r="19" spans="1:3" ht="15" thickBot="1">
      <c r="A19" s="69" t="s">
        <v>87</v>
      </c>
      <c r="C19" s="69" t="s">
        <v>87</v>
      </c>
    </row>
    <row r="20" spans="1:3" ht="12.75">
      <c r="A20">
        <f>SUM(A2:A19)</f>
        <v>680</v>
      </c>
      <c r="C20">
        <f>SUM(C2:C19)</f>
        <v>680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80" t="s">
        <v>180</v>
      </c>
      <c r="C1" s="80"/>
      <c r="D1" s="84"/>
      <c r="E1" s="84"/>
      <c r="F1" s="84"/>
    </row>
    <row r="2" spans="2:6" ht="12.75">
      <c r="B2" s="80" t="s">
        <v>181</v>
      </c>
      <c r="C2" s="80"/>
      <c r="D2" s="84"/>
      <c r="E2" s="84"/>
      <c r="F2" s="84"/>
    </row>
    <row r="3" spans="2:6" ht="12.75">
      <c r="B3" s="81"/>
      <c r="C3" s="81"/>
      <c r="D3" s="85"/>
      <c r="E3" s="85"/>
      <c r="F3" s="85"/>
    </row>
    <row r="4" spans="2:6" ht="51">
      <c r="B4" s="81" t="s">
        <v>182</v>
      </c>
      <c r="C4" s="81"/>
      <c r="D4" s="85"/>
      <c r="E4" s="85"/>
      <c r="F4" s="85"/>
    </row>
    <row r="5" spans="2:6" ht="12.75">
      <c r="B5" s="81"/>
      <c r="C5" s="81"/>
      <c r="D5" s="85"/>
      <c r="E5" s="85"/>
      <c r="F5" s="85"/>
    </row>
    <row r="6" spans="2:6" ht="12.75">
      <c r="B6" s="80" t="s">
        <v>183</v>
      </c>
      <c r="C6" s="80"/>
      <c r="D6" s="84"/>
      <c r="E6" s="84" t="s">
        <v>184</v>
      </c>
      <c r="F6" s="84" t="s">
        <v>185</v>
      </c>
    </row>
    <row r="7" spans="2:6" ht="13.5" thickBot="1">
      <c r="B7" s="81"/>
      <c r="C7" s="81"/>
      <c r="D7" s="85"/>
      <c r="E7" s="85"/>
      <c r="F7" s="85"/>
    </row>
    <row r="8" spans="2:6" ht="39" thickBot="1">
      <c r="B8" s="82" t="s">
        <v>186</v>
      </c>
      <c r="C8" s="83"/>
      <c r="D8" s="86"/>
      <c r="E8" s="86">
        <v>3</v>
      </c>
      <c r="F8" s="87" t="s">
        <v>187</v>
      </c>
    </row>
    <row r="9" spans="2:6" ht="12.75">
      <c r="B9" s="81"/>
      <c r="C9" s="81"/>
      <c r="D9" s="85"/>
      <c r="E9" s="85"/>
      <c r="F9" s="85"/>
    </row>
    <row r="10" spans="2:6" ht="12.75">
      <c r="B10" s="81"/>
      <c r="C10" s="81"/>
      <c r="D10" s="85"/>
      <c r="E10" s="85"/>
      <c r="F10" s="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2015-08-05T07:16:44Z</cp:lastPrinted>
  <dcterms:created xsi:type="dcterms:W3CDTF">2013-06-20T07:41:25Z</dcterms:created>
  <dcterms:modified xsi:type="dcterms:W3CDTF">2017-10-04T09:26:03Z</dcterms:modified>
  <cp:category/>
  <cp:version/>
  <cp:contentType/>
  <cp:contentStatus/>
</cp:coreProperties>
</file>